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<sst xmlns="http://schemas.openxmlformats.org/spreadsheetml/2006/main" count="34" uniqueCount="33">
  <si>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Nicky Ramsay Round - 2014</t>
  </si>
  <si>
    <t>Start -  YHA Saturday 31st May at 2am</t>
  </si>
  <si>
    <t>Schedule</t>
  </si>
  <si>
    <t>Actuals</t>
  </si>
  <si>
    <t>Glen Nevis YH</t>
  </si>
  <si>
    <t>Ben Nevis</t>
  </si>
  <si>
    <t>Carn Mor Dearg</t>
  </si>
  <si>
    <t>Aonach Mor</t>
  </si>
  <si>
    <t>Aonach Beag</t>
  </si>
  <si>
    <t>Sgurr Choinnich Mor</t>
  </si>
  <si>
    <t>Stob Coire An Laoig</t>
  </si>
  <si>
    <t>Stob Coire Claurigh</t>
  </si>
  <si>
    <t>Stob Ban</t>
  </si>
  <si>
    <t>Stob Choire Easian</t>
  </si>
  <si>
    <t>Stob A Choire Mheadoin</t>
  </si>
  <si>
    <t>Loch Treig Dam N Side</t>
  </si>
  <si>
    <t xml:space="preserve">                       - depart</t>
  </si>
  <si>
    <t>Stob Choire Sgriodain</t>
  </si>
  <si>
    <t>Chno Dearg</t>
  </si>
  <si>
    <t>Beinn na Lap</t>
  </si>
  <si>
    <t>Loch Eilde Mor ruin</t>
  </si>
  <si>
    <t xml:space="preserve">                     - depart</t>
  </si>
  <si>
    <t>Sgurr Eilde Mor</t>
  </si>
  <si>
    <t>Binnien Beag</t>
  </si>
  <si>
    <t>Binnien Mor</t>
  </si>
  <si>
    <t>Na Graugaichean</t>
  </si>
  <si>
    <t>An Gearanach</t>
  </si>
  <si>
    <t>Stob Coire A'Chairn</t>
  </si>
  <si>
    <t>Am Bodach</t>
  </si>
  <si>
    <t>Sgurr An Lubhair</t>
  </si>
  <si>
    <t>Sgurr A'Mhaim</t>
  </si>
  <si>
    <t>Mullach nan Coirean</t>
  </si>
  <si>
    <t>Ben Nevis YH      - arrive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</si>
</sst>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44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3" width="7.57421875" style="0" customWidth="1"/>
    <col min="4" max="4" width="6.8515625" style="0" customWidth="1"/>
    <col min="6" max="6" width="8.00390625" style="0" customWidth="1"/>
    <col min="7" max="7" width="7.28125" style="0" customWidth="1"/>
  </cols>
  <sheetData>
    <row r="3" spans="1:8" ht="12.75">
      <c r="A3" s="1"/>
      <c r="B3" s="2" t="s">
        <v>0</v>
      </c>
      <c r="C3" s="1"/>
      <c r="D3" s="2" t="s">
        <v>1</v>
      </c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C5" s="2" t="s">
        <v>2</v>
      </c>
      <c r="D5" s="1"/>
      <c r="E5" s="1"/>
      <c r="F5" s="2" t="s">
        <v>3</v>
      </c>
      <c r="G5" s="2"/>
      <c r="H5" s="1"/>
    </row>
    <row r="6" spans="1:8" ht="12.75">
      <c r="A6" s="1"/>
      <c r="B6" s="1"/>
      <c r="C6" s="3"/>
      <c r="D6" s="1"/>
      <c r="E6" s="1"/>
      <c r="F6" s="1"/>
      <c r="G6" s="1"/>
      <c r="H6" s="1"/>
    </row>
    <row r="7" spans="1:8" ht="12.75">
      <c r="A7" s="1"/>
      <c r="B7" s="4" t="s">
        <v>4</v>
      </c>
      <c r="C7" s="3">
        <v>0.08333333333333333</v>
      </c>
      <c r="D7" s="5"/>
      <c r="E7" s="5"/>
      <c r="F7" s="3">
        <v>0.08333333333333333</v>
      </c>
      <c r="G7" s="5"/>
      <c r="H7" s="1"/>
    </row>
    <row r="8" spans="1:8" ht="12.75">
      <c r="A8" s="1">
        <v>1</v>
      </c>
      <c r="B8" s="1" t="s">
        <v>5</v>
      </c>
      <c r="C8" s="3">
        <f aca="true" t="shared" si="0" ref="C8:C18">+C7+D8</f>
        <v>0.14444444444444443</v>
      </c>
      <c r="D8" s="5">
        <v>0.061111111111111116</v>
      </c>
      <c r="E8" s="5"/>
      <c r="F8" s="3">
        <f aca="true" t="shared" si="1" ref="F8:F18">+F7+G8</f>
        <v>0.14652777777777776</v>
      </c>
      <c r="G8" s="5">
        <v>0.06319444444444444</v>
      </c>
      <c r="H8" s="1"/>
    </row>
    <row r="9" spans="1:8" ht="12.75">
      <c r="A9" s="1">
        <v>2</v>
      </c>
      <c r="B9" s="1" t="s">
        <v>6</v>
      </c>
      <c r="C9" s="3">
        <f t="shared" si="0"/>
        <v>0.16944444444444443</v>
      </c>
      <c r="D9" s="5">
        <v>0.025</v>
      </c>
      <c r="E9" s="5"/>
      <c r="F9" s="3">
        <f t="shared" si="1"/>
        <v>0.1708333333333333</v>
      </c>
      <c r="G9" s="5">
        <v>0.024305555555555556</v>
      </c>
      <c r="H9" s="1"/>
    </row>
    <row r="10" spans="1:8" ht="12.75">
      <c r="A10" s="1">
        <v>3</v>
      </c>
      <c r="B10" s="1" t="s">
        <v>7</v>
      </c>
      <c r="C10" s="3">
        <f t="shared" si="0"/>
        <v>0.1972222222222222</v>
      </c>
      <c r="D10" s="5">
        <v>0.027777777777777776</v>
      </c>
      <c r="E10" s="5"/>
      <c r="F10" s="3">
        <f t="shared" si="1"/>
        <v>0.20069444444444443</v>
      </c>
      <c r="G10" s="5">
        <v>0.029861111111111113</v>
      </c>
      <c r="H10" s="1"/>
    </row>
    <row r="11" spans="1:8" ht="12.75">
      <c r="A11" s="1">
        <v>4</v>
      </c>
      <c r="B11" s="1" t="s">
        <v>8</v>
      </c>
      <c r="C11" s="3">
        <f t="shared" si="0"/>
        <v>0.20902777777777776</v>
      </c>
      <c r="D11" s="5">
        <v>0.011805555555555555</v>
      </c>
      <c r="E11" s="5"/>
      <c r="F11" s="3">
        <f t="shared" si="1"/>
        <v>0.21249999999999997</v>
      </c>
      <c r="G11" s="5">
        <v>0.011805555555555555</v>
      </c>
      <c r="H11" s="1"/>
    </row>
    <row r="12" spans="1:8" ht="12.75">
      <c r="A12" s="1">
        <v>5</v>
      </c>
      <c r="B12" s="1" t="s">
        <v>9</v>
      </c>
      <c r="C12" s="3">
        <f t="shared" si="0"/>
        <v>0.24513888888888888</v>
      </c>
      <c r="D12" s="5">
        <v>0.036111111111111115</v>
      </c>
      <c r="E12" s="5"/>
      <c r="F12" s="3">
        <f t="shared" si="1"/>
        <v>0.24652777777777773</v>
      </c>
      <c r="G12" s="5">
        <v>0.034027777777777775</v>
      </c>
      <c r="H12" s="1"/>
    </row>
    <row r="13" spans="1:8" ht="12.75">
      <c r="A13" s="1">
        <v>6</v>
      </c>
      <c r="B13" s="1" t="s">
        <v>10</v>
      </c>
      <c r="C13" s="3">
        <f t="shared" si="0"/>
        <v>0.26458333333333334</v>
      </c>
      <c r="D13" s="5">
        <v>0.019444444444444445</v>
      </c>
      <c r="E13" s="5"/>
      <c r="F13" s="3">
        <f t="shared" si="1"/>
        <v>0.2631944444444444</v>
      </c>
      <c r="G13" s="5">
        <v>0.016666666666666666</v>
      </c>
      <c r="H13" s="1"/>
    </row>
    <row r="14" spans="1:8" ht="12.75">
      <c r="A14" s="1">
        <v>7</v>
      </c>
      <c r="B14" s="1" t="s">
        <v>11</v>
      </c>
      <c r="C14" s="3">
        <f t="shared" si="0"/>
        <v>0.2861111111111111</v>
      </c>
      <c r="D14" s="5">
        <v>0.02152777777777778</v>
      </c>
      <c r="E14" s="5"/>
      <c r="F14" s="3">
        <f t="shared" si="1"/>
        <v>0.28472222222222215</v>
      </c>
      <c r="G14" s="5">
        <v>0.02152777777777778</v>
      </c>
      <c r="H14" s="1"/>
    </row>
    <row r="15" spans="1:8" ht="12.75">
      <c r="A15" s="1">
        <v>8</v>
      </c>
      <c r="B15" s="1" t="s">
        <v>12</v>
      </c>
      <c r="C15" s="3">
        <f t="shared" si="0"/>
        <v>0.3048611111111111</v>
      </c>
      <c r="D15" s="5">
        <v>0.01875</v>
      </c>
      <c r="E15" s="5"/>
      <c r="F15" s="3">
        <f t="shared" si="1"/>
        <v>0.3013888888888888</v>
      </c>
      <c r="G15" s="5">
        <v>0.016666666666666666</v>
      </c>
      <c r="H15" s="1"/>
    </row>
    <row r="16" spans="1:8" ht="12.75">
      <c r="A16" s="1">
        <v>9</v>
      </c>
      <c r="B16" s="1" t="s">
        <v>13</v>
      </c>
      <c r="C16" s="3">
        <f t="shared" si="0"/>
        <v>0.35624999999999996</v>
      </c>
      <c r="D16" s="5">
        <v>0.051388888888888894</v>
      </c>
      <c r="E16" s="5"/>
      <c r="F16" s="3">
        <f t="shared" si="1"/>
        <v>0.3499999999999999</v>
      </c>
      <c r="G16" s="5">
        <v>0.04861111111111111</v>
      </c>
      <c r="H16" s="1"/>
    </row>
    <row r="17" spans="1:8" ht="12.75">
      <c r="A17" s="6">
        <v>10</v>
      </c>
      <c r="B17" s="6" t="s">
        <v>14</v>
      </c>
      <c r="C17" s="3">
        <f t="shared" si="0"/>
        <v>0.3680555555555555</v>
      </c>
      <c r="D17" s="5">
        <v>0.011805555555555555</v>
      </c>
      <c r="E17" s="5"/>
      <c r="F17" s="3">
        <f t="shared" si="1"/>
        <v>0.3618055555555555</v>
      </c>
      <c r="G17" s="5">
        <v>0.011805555555555555</v>
      </c>
      <c r="H17" s="1"/>
    </row>
    <row r="18" spans="1:8" ht="12.75">
      <c r="A18" s="6"/>
      <c r="B18" s="1" t="s">
        <v>15</v>
      </c>
      <c r="C18" s="3">
        <f t="shared" si="0"/>
        <v>0.3993055555555555</v>
      </c>
      <c r="D18" s="5">
        <v>0.03125</v>
      </c>
      <c r="E18" s="5"/>
      <c r="F18" s="3">
        <f t="shared" si="1"/>
        <v>0.3930555555555555</v>
      </c>
      <c r="G18" s="5">
        <v>0.03125</v>
      </c>
      <c r="H18" s="1"/>
    </row>
    <row r="19" spans="1:8" ht="12.75">
      <c r="A19" s="1"/>
      <c r="B19" s="1"/>
      <c r="C19" s="3"/>
      <c r="D19" s="7">
        <f>+SUM(D8:D18)</f>
        <v>0.31597222222222227</v>
      </c>
      <c r="E19" s="7"/>
      <c r="F19" s="3"/>
      <c r="G19" s="7">
        <f>+SUM(G8:G18)</f>
        <v>0.30972222222222223</v>
      </c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 t="s">
        <v>16</v>
      </c>
      <c r="C21" s="3">
        <f>+C18+D21</f>
        <v>0.4020833333333333</v>
      </c>
      <c r="D21" s="5">
        <v>0.002777777777777778</v>
      </c>
      <c r="E21" s="5"/>
      <c r="F21" s="3">
        <f>+F18+G21</f>
        <v>0.3965277777777777</v>
      </c>
      <c r="G21" s="5">
        <v>0.003472222222222222</v>
      </c>
      <c r="H21" s="1"/>
    </row>
    <row r="22" spans="1:8" ht="12.75">
      <c r="A22" s="1">
        <v>11</v>
      </c>
      <c r="B22" s="1" t="s">
        <v>17</v>
      </c>
      <c r="C22" s="3">
        <f>+C21+D22</f>
        <v>0.4402777777777777</v>
      </c>
      <c r="D22" s="5">
        <v>0.03819444444444444</v>
      </c>
      <c r="E22" s="5"/>
      <c r="F22" s="3">
        <f>+F21+G22</f>
        <v>0.4381944444444444</v>
      </c>
      <c r="G22" s="5">
        <v>0.041666666666666664</v>
      </c>
      <c r="H22" s="1"/>
    </row>
    <row r="23" spans="1:8" ht="12.75">
      <c r="A23" s="1">
        <v>12</v>
      </c>
      <c r="B23" s="1" t="s">
        <v>18</v>
      </c>
      <c r="C23" s="3">
        <f>+C22+D23</f>
        <v>0.45972222222222214</v>
      </c>
      <c r="D23" s="5">
        <v>0.019444444444444445</v>
      </c>
      <c r="E23" s="5"/>
      <c r="F23" s="3">
        <f>+F22+G23</f>
        <v>0.45833333333333326</v>
      </c>
      <c r="G23" s="5">
        <v>0.02013888888888889</v>
      </c>
      <c r="H23" s="1"/>
    </row>
    <row r="24" spans="1:8" ht="12.75">
      <c r="A24" s="1">
        <v>13</v>
      </c>
      <c r="B24" s="1" t="s">
        <v>19</v>
      </c>
      <c r="C24" s="3">
        <f>+C23+D24</f>
        <v>0.504861111111111</v>
      </c>
      <c r="D24" s="5">
        <v>0.04513888888888889</v>
      </c>
      <c r="E24" s="5"/>
      <c r="F24" s="3">
        <f>+F23+G24</f>
        <v>0.4993055555555555</v>
      </c>
      <c r="G24" s="5">
        <v>0.04097222222222222</v>
      </c>
      <c r="H24" s="1"/>
    </row>
    <row r="25" spans="1:8" ht="12.75">
      <c r="A25" s="1"/>
      <c r="B25" s="1"/>
      <c r="C25" s="3"/>
      <c r="D25" s="5"/>
      <c r="E25" s="5"/>
      <c r="F25" s="3"/>
      <c r="G25" s="5"/>
      <c r="H25" s="1"/>
    </row>
    <row r="26" spans="1:8" ht="12.75">
      <c r="A26" s="1"/>
      <c r="B26" s="1" t="s">
        <v>20</v>
      </c>
      <c r="C26" s="3">
        <f>+C24+D26</f>
        <v>0.5951388888888888</v>
      </c>
      <c r="D26" s="5">
        <v>0.09027777777777778</v>
      </c>
      <c r="E26" s="5"/>
      <c r="F26" s="3">
        <f>+F24+G26</f>
        <v>0.5895833333333332</v>
      </c>
      <c r="G26" s="5">
        <v>0.09027777777777778</v>
      </c>
      <c r="H26" s="1"/>
    </row>
    <row r="27" spans="1:8" ht="12.75">
      <c r="A27" s="1"/>
      <c r="B27" s="1"/>
      <c r="C27" s="3"/>
      <c r="D27" s="7">
        <f>+SUM(D21:D26)</f>
        <v>0.1958333333333333</v>
      </c>
      <c r="E27" s="7"/>
      <c r="F27" s="3"/>
      <c r="G27" s="7">
        <f>+SUM(G21:G26)</f>
        <v>0.1965277777777778</v>
      </c>
      <c r="H27" s="1"/>
    </row>
    <row r="28" spans="1:8" ht="12.75">
      <c r="A28" s="1"/>
      <c r="B28" s="1"/>
      <c r="C28" s="3"/>
      <c r="D28" s="5"/>
      <c r="E28" s="5"/>
      <c r="F28" s="3"/>
      <c r="G28" s="5"/>
      <c r="H28" s="1"/>
    </row>
    <row r="29" spans="1:8" ht="12.75">
      <c r="A29" s="1"/>
      <c r="B29" s="1" t="s">
        <v>21</v>
      </c>
      <c r="C29" s="3">
        <f>+C26+D29</f>
        <v>0.598611111111111</v>
      </c>
      <c r="D29" s="5">
        <v>0.003472222222222222</v>
      </c>
      <c r="E29" s="5"/>
      <c r="F29" s="3">
        <f>+F26+G29</f>
        <v>0.5930555555555554</v>
      </c>
      <c r="G29" s="5">
        <v>0.003472222222222222</v>
      </c>
      <c r="H29" s="1"/>
    </row>
    <row r="30" spans="1:8" ht="12.75">
      <c r="A30" s="1">
        <v>14</v>
      </c>
      <c r="B30" s="1" t="s">
        <v>22</v>
      </c>
      <c r="C30" s="3">
        <f aca="true" t="shared" si="2" ref="C30:C41">+C29+D30</f>
        <v>0.6333333333333332</v>
      </c>
      <c r="D30" s="5">
        <v>0.034722222222222224</v>
      </c>
      <c r="E30" s="5"/>
      <c r="F30" s="3">
        <f aca="true" t="shared" si="3" ref="F30:F41">+F29+G30</f>
        <v>0.6277777777777777</v>
      </c>
      <c r="G30" s="5">
        <v>0.034722222222222224</v>
      </c>
      <c r="H30" s="1"/>
    </row>
    <row r="31" spans="1:8" ht="12.75">
      <c r="A31" s="1">
        <v>15</v>
      </c>
      <c r="B31" s="1" t="s">
        <v>23</v>
      </c>
      <c r="C31" s="3">
        <f t="shared" si="2"/>
        <v>0.6680555555555554</v>
      </c>
      <c r="D31" s="5">
        <v>0.034722222222222224</v>
      </c>
      <c r="E31" s="5"/>
      <c r="F31" s="3">
        <f t="shared" si="3"/>
        <v>0.6583333333333332</v>
      </c>
      <c r="G31" s="5">
        <v>0.030555555555555555</v>
      </c>
      <c r="H31" s="1"/>
    </row>
    <row r="32" spans="1:8" ht="12.75">
      <c r="A32" s="1">
        <v>16</v>
      </c>
      <c r="B32" s="1" t="s">
        <v>24</v>
      </c>
      <c r="C32" s="3">
        <f t="shared" si="2"/>
        <v>0.7027777777777776</v>
      </c>
      <c r="D32" s="5">
        <v>0.034722222222222224</v>
      </c>
      <c r="E32" s="5"/>
      <c r="F32" s="3">
        <f t="shared" si="3"/>
        <v>0.6868055555555554</v>
      </c>
      <c r="G32" s="5">
        <v>0.02847222222222222</v>
      </c>
      <c r="H32" s="1"/>
    </row>
    <row r="33" spans="1:8" ht="12.75">
      <c r="A33" s="1">
        <v>17</v>
      </c>
      <c r="B33" s="1" t="s">
        <v>25</v>
      </c>
      <c r="C33" s="3">
        <f t="shared" si="2"/>
        <v>0.7180555555555553</v>
      </c>
      <c r="D33" s="5">
        <v>0.015277777777777777</v>
      </c>
      <c r="E33" s="5"/>
      <c r="F33" s="3">
        <f t="shared" si="3"/>
        <v>0.7013888888888887</v>
      </c>
      <c r="G33" s="5">
        <v>0.014583333333333332</v>
      </c>
      <c r="H33" s="1"/>
    </row>
    <row r="34" spans="1:8" ht="12.75">
      <c r="A34" s="1">
        <v>18</v>
      </c>
      <c r="B34" s="1" t="s">
        <v>26</v>
      </c>
      <c r="C34" s="3">
        <f t="shared" si="2"/>
        <v>0.7548611111111109</v>
      </c>
      <c r="D34" s="5">
        <v>0.03680555555555556</v>
      </c>
      <c r="E34" s="5"/>
      <c r="F34" s="3">
        <f t="shared" si="3"/>
        <v>0.734722222222222</v>
      </c>
      <c r="G34" s="5">
        <v>0.03333333333333333</v>
      </c>
      <c r="H34" s="1"/>
    </row>
    <row r="35" spans="1:8" ht="12.75">
      <c r="A35" s="1">
        <v>19</v>
      </c>
      <c r="B35" s="1" t="s">
        <v>27</v>
      </c>
      <c r="C35" s="3">
        <f t="shared" si="2"/>
        <v>0.7687499999999997</v>
      </c>
      <c r="D35" s="5">
        <v>0.013888888888888888</v>
      </c>
      <c r="E35" s="5"/>
      <c r="F35" s="3">
        <f t="shared" si="3"/>
        <v>0.7493055555555553</v>
      </c>
      <c r="G35" s="5">
        <v>0.014583333333333332</v>
      </c>
      <c r="H35" s="1"/>
    </row>
    <row r="36" spans="1:8" ht="12.75">
      <c r="A36" s="1">
        <v>20</v>
      </c>
      <c r="B36" s="1" t="s">
        <v>28</v>
      </c>
      <c r="C36" s="3">
        <f t="shared" si="2"/>
        <v>0.7874999999999998</v>
      </c>
      <c r="D36" s="5">
        <v>0.01875</v>
      </c>
      <c r="E36" s="5"/>
      <c r="F36" s="3">
        <f t="shared" si="3"/>
        <v>0.7666666666666665</v>
      </c>
      <c r="G36" s="5">
        <v>0.017361111111111112</v>
      </c>
      <c r="H36" s="1"/>
    </row>
    <row r="37" spans="1:8" ht="12.75">
      <c r="A37" s="1">
        <v>21</v>
      </c>
      <c r="B37" s="1" t="s">
        <v>29</v>
      </c>
      <c r="C37" s="3">
        <f t="shared" si="2"/>
        <v>0.8006944444444442</v>
      </c>
      <c r="D37" s="5">
        <v>0.013194444444444444</v>
      </c>
      <c r="E37" s="5"/>
      <c r="F37" s="3">
        <f t="shared" si="3"/>
        <v>0.7791666666666665</v>
      </c>
      <c r="G37" s="5">
        <v>0.0125</v>
      </c>
      <c r="H37" s="1"/>
    </row>
    <row r="38" spans="1:8" ht="12.75">
      <c r="A38" s="1">
        <v>22</v>
      </c>
      <c r="B38" s="1" t="s">
        <v>30</v>
      </c>
      <c r="C38" s="3">
        <f t="shared" si="2"/>
        <v>0.8194444444444442</v>
      </c>
      <c r="D38" s="5">
        <v>0.01875</v>
      </c>
      <c r="E38" s="5"/>
      <c r="F38" s="3">
        <f t="shared" si="3"/>
        <v>0.7965277777777776</v>
      </c>
      <c r="G38" s="5">
        <v>0.017361111111111112</v>
      </c>
      <c r="H38" s="1"/>
    </row>
    <row r="39" spans="1:8" ht="12.75">
      <c r="A39" s="1">
        <v>23</v>
      </c>
      <c r="B39" s="1" t="s">
        <v>12</v>
      </c>
      <c r="C39" s="3">
        <f t="shared" si="2"/>
        <v>0.8569444444444442</v>
      </c>
      <c r="D39" s="5">
        <v>0.0375</v>
      </c>
      <c r="E39" s="5"/>
      <c r="F39" s="3">
        <f t="shared" si="3"/>
        <v>0.8277777777777776</v>
      </c>
      <c r="G39" s="5">
        <v>0.03125</v>
      </c>
      <c r="H39" s="1"/>
    </row>
    <row r="40" spans="1:8" ht="12.75">
      <c r="A40" s="1">
        <v>24</v>
      </c>
      <c r="B40" s="1" t="s">
        <v>31</v>
      </c>
      <c r="C40" s="3">
        <f t="shared" si="2"/>
        <v>0.8819444444444442</v>
      </c>
      <c r="D40" s="5">
        <v>0.025</v>
      </c>
      <c r="E40" s="5"/>
      <c r="F40" s="3">
        <f t="shared" si="3"/>
        <v>0.8541666666666665</v>
      </c>
      <c r="G40" s="5">
        <v>0.02638888888888889</v>
      </c>
      <c r="H40" s="1"/>
    </row>
    <row r="41" spans="1:8" ht="12.75">
      <c r="A41" s="1"/>
      <c r="B41" s="1" t="s">
        <v>32</v>
      </c>
      <c r="C41" s="3">
        <f t="shared" si="2"/>
        <v>0.927083333333333</v>
      </c>
      <c r="D41" s="5">
        <v>0.04513888888888889</v>
      </c>
      <c r="E41" s="5"/>
      <c r="F41" s="3">
        <f t="shared" si="3"/>
        <v>0.9020833333333331</v>
      </c>
      <c r="G41" s="5">
        <v>0.04791666666666666</v>
      </c>
      <c r="H41" s="1"/>
    </row>
    <row r="42" spans="1:8" ht="12.75">
      <c r="A42" s="1"/>
      <c r="B42" s="1"/>
      <c r="C42" s="3"/>
      <c r="D42" s="7">
        <f>+SUM(D29:D41)</f>
        <v>0.3319444444444445</v>
      </c>
      <c r="E42" s="7"/>
      <c r="F42" s="3"/>
      <c r="G42" s="7">
        <f>+SUM(G29:G41)</f>
        <v>0.3125</v>
      </c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5">
        <f>+D19+D27+D42</f>
        <v>0.8437500000000001</v>
      </c>
      <c r="E44" s="5"/>
      <c r="F44" s="1"/>
      <c r="G44" s="5">
        <f>+G19+G27+G42</f>
        <v>0.8187500000000001</v>
      </c>
      <c r="H4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2014-06-07T12:49:19Z</dcterms:created>
  <dcterms:modified xsi:type="dcterms:W3CDTF">2014-06-07T14:14:08Z</dcterms:modified>
  <cp:category/>
  <cp:version/>
  <cp:contentType/>
  <cp:contentStatus/>
</cp:coreProperties>
</file>